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0   -06 Table" sheetId="1" r:id="rId1"/>
  </sheets>
  <definedNames>
    <definedName name="_xlnm.Print_Area" localSheetId="0">'جدول 10   -06 Table'!$A$1:$E$22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C18" i="1"/>
  <c r="D17" i="1"/>
  <c r="C17" i="1"/>
  <c r="B17" i="1"/>
  <c r="C15" i="1"/>
  <c r="B15" i="1"/>
  <c r="C11" i="1"/>
  <c r="C19" i="1" s="1"/>
</calcChain>
</file>

<file path=xl/sharedStrings.xml><?xml version="1.0" encoding="utf-8"?>
<sst xmlns="http://schemas.openxmlformats.org/spreadsheetml/2006/main" count="34" uniqueCount="23">
  <si>
    <t>خدمات المراكز الصحية  الحكومية (العيادات العامة) - إمارة دبـي</t>
  </si>
  <si>
    <t>Government Health Centers (General Clinics) Services - Emirate of Dubai</t>
  </si>
  <si>
    <t>(2016 - 2014)</t>
  </si>
  <si>
    <t>جـــدول ( 10 - 06 ) Table</t>
  </si>
  <si>
    <t>البيــــــــــــان</t>
  </si>
  <si>
    <t>Title</t>
  </si>
  <si>
    <t>الاتحـــادي :</t>
  </si>
  <si>
    <t>Federal :</t>
  </si>
  <si>
    <t>المعالجون</t>
  </si>
  <si>
    <t>Treated Patients</t>
  </si>
  <si>
    <t>الأطباء*</t>
  </si>
  <si>
    <t>Doctors*</t>
  </si>
  <si>
    <t xml:space="preserve">معالج / طبيب </t>
  </si>
  <si>
    <t>Treated Patients / Doctor</t>
  </si>
  <si>
    <t>المحلـــي :</t>
  </si>
  <si>
    <t>Local :</t>
  </si>
  <si>
    <t xml:space="preserve">Treated Patients </t>
  </si>
  <si>
    <t>المجموع</t>
  </si>
  <si>
    <t>Total</t>
  </si>
  <si>
    <t>* يشمل أطباء الأسنان</t>
  </si>
  <si>
    <t>* Including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</si>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</sst>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3" borderId="1" xfId="1" applyFont="1" applyFill="1" applyBorder="1" applyAlignment="1">
      <alignment horizontal="centerContinuous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5"/>
    </xf>
    <xf numFmtId="0" fontId="2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5"/>
    </xf>
    <xf numFmtId="0" fontId="2" fillId="2" borderId="0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right" vertical="center" wrapText="1" indent="1"/>
    </xf>
    <xf numFmtId="3" fontId="2" fillId="2" borderId="4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right" vertical="center" wrapText="1" indent="1"/>
    </xf>
    <xf numFmtId="3" fontId="7" fillId="3" borderId="5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1" fontId="20" fillId="2" borderId="0" xfId="1" applyNumberFormat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16205" cy="616324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3058471" y="0"/>
          <a:ext cx="1916205" cy="616324"/>
        </a:xfrm>
        <a:prstGeom prst="rect">
          <a:avLst/>
        </a:prstGeom>
        <a:noFill/>
      </xdr:spPr>
    </xdr:pic>
    <xdr:clientData/>
  </xdr:oneCellAnchor>
  <xdr:oneCellAnchor>
    <xdr:from>
      <xdr:col>4</xdr:col>
      <xdr:colOff>448236</xdr:colOff>
      <xdr:row>0</xdr:row>
      <xdr:rowOff>23103</xdr:rowOff>
    </xdr:from>
    <xdr:ext cx="1847509" cy="694073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078666" y="23103"/>
          <a:ext cx="1847509" cy="69407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rightToLeft="1" tabSelected="1" view="pageBreakPreview" zoomScale="85" zoomScaleNormal="75" zoomScaleSheetLayoutView="85" workbookViewId="0">
      <selection activeCell="H6" sqref="H6"/>
    </sheetView>
  </sheetViews>
  <sheetFormatPr defaultRowHeight="22.5"/>
  <cols>
    <col min="1" max="1" width="25.75" style="1" customWidth="1"/>
    <col min="2" max="4" width="20.25" style="1" customWidth="1"/>
    <col min="5" max="5" width="31" style="1" customWidth="1"/>
    <col min="6" max="13" width="9" style="1"/>
    <col min="14" max="17" width="9" style="2"/>
    <col min="18" max="18" width="9" style="3"/>
    <col min="19" max="27" width="9" style="4"/>
    <col min="28" max="30" width="9" style="5"/>
    <col min="31" max="16384" width="9" style="6"/>
  </cols>
  <sheetData>
    <row r="1" spans="1:30" ht="51.75" customHeight="1"/>
    <row r="2" spans="1:30" s="12" customFormat="1" ht="19.5" customHeight="1">
      <c r="A2" s="7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10"/>
      <c r="S2" s="11"/>
      <c r="T2" s="11"/>
      <c r="U2" s="11"/>
      <c r="V2" s="11"/>
      <c r="W2" s="11"/>
      <c r="X2" s="11"/>
      <c r="Y2" s="11"/>
      <c r="Z2" s="11"/>
      <c r="AA2" s="11"/>
    </row>
    <row r="3" spans="1:30" s="13" customFormat="1" ht="19.5" customHeight="1">
      <c r="A3" s="7" t="s">
        <v>1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</row>
    <row r="4" spans="1:30" s="13" customFormat="1" ht="16.5" customHeight="1">
      <c r="A4" s="7" t="s">
        <v>2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</row>
    <row r="5" spans="1:30" s="17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4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</row>
    <row r="6" spans="1:30" s="17" customFormat="1" ht="24.95" customHeight="1">
      <c r="A6" s="18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4"/>
      <c r="S6" s="15"/>
      <c r="T6" s="15"/>
      <c r="U6" s="15"/>
      <c r="V6" s="15"/>
      <c r="W6" s="15"/>
      <c r="X6" s="15"/>
      <c r="Y6" s="15"/>
      <c r="Z6" s="15"/>
      <c r="AA6" s="15"/>
      <c r="AB6" s="16"/>
      <c r="AC6" s="16"/>
      <c r="AD6" s="16"/>
    </row>
    <row r="7" spans="1:30" s="27" customFormat="1" ht="30" customHeight="1">
      <c r="A7" s="19" t="s">
        <v>4</v>
      </c>
      <c r="B7" s="20">
        <v>2014</v>
      </c>
      <c r="C7" s="20">
        <v>2015</v>
      </c>
      <c r="D7" s="20">
        <v>2016</v>
      </c>
      <c r="E7" s="21" t="s">
        <v>5</v>
      </c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4"/>
      <c r="S7" s="25"/>
      <c r="T7" s="25"/>
      <c r="U7" s="25"/>
      <c r="V7" s="25"/>
      <c r="W7" s="25"/>
      <c r="X7" s="25"/>
      <c r="Y7" s="25"/>
      <c r="Z7" s="25"/>
      <c r="AA7" s="25"/>
      <c r="AB7" s="26"/>
      <c r="AC7" s="26"/>
      <c r="AD7" s="26"/>
    </row>
    <row r="8" spans="1:30" s="31" customFormat="1" ht="24.75" customHeight="1">
      <c r="A8" s="28" t="s">
        <v>6</v>
      </c>
      <c r="B8" s="29"/>
      <c r="C8" s="29"/>
      <c r="D8" s="29"/>
      <c r="E8" s="30" t="s">
        <v>7</v>
      </c>
      <c r="F8" s="1"/>
      <c r="G8" s="1"/>
      <c r="H8" s="1"/>
      <c r="I8" s="1"/>
      <c r="J8" s="8"/>
      <c r="K8" s="1"/>
      <c r="L8" s="1"/>
      <c r="M8" s="1"/>
      <c r="N8" s="2"/>
      <c r="O8" s="2"/>
      <c r="P8" s="2"/>
      <c r="Q8" s="2"/>
      <c r="R8" s="14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</row>
    <row r="9" spans="1:30" s="31" customFormat="1" ht="24.75" customHeight="1">
      <c r="A9" s="32" t="s">
        <v>8</v>
      </c>
      <c r="B9" s="33">
        <v>199398</v>
      </c>
      <c r="C9" s="33">
        <v>170678</v>
      </c>
      <c r="D9" s="33">
        <v>139521</v>
      </c>
      <c r="E9" s="34" t="s">
        <v>9</v>
      </c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14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</row>
    <row r="10" spans="1:30" s="31" customFormat="1" ht="24.75" customHeight="1">
      <c r="A10" s="35" t="s">
        <v>10</v>
      </c>
      <c r="B10" s="36">
        <v>73</v>
      </c>
      <c r="C10" s="36">
        <v>71</v>
      </c>
      <c r="D10" s="36">
        <v>67</v>
      </c>
      <c r="E10" s="37" t="s">
        <v>11</v>
      </c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</row>
    <row r="11" spans="1:30" s="31" customFormat="1" ht="24.75" customHeight="1">
      <c r="A11" s="32" t="s">
        <v>12</v>
      </c>
      <c r="B11" s="33">
        <v>2731</v>
      </c>
      <c r="C11" s="33">
        <f>C9/C10</f>
        <v>2403.9154929577467</v>
      </c>
      <c r="D11" s="33">
        <v>2826</v>
      </c>
      <c r="E11" s="34" t="s">
        <v>13</v>
      </c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</row>
    <row r="12" spans="1:30" s="31" customFormat="1" ht="24.75" customHeight="1">
      <c r="A12" s="28" t="s">
        <v>14</v>
      </c>
      <c r="B12" s="36"/>
      <c r="C12" s="36"/>
      <c r="D12" s="36"/>
      <c r="E12" s="30" t="s">
        <v>15</v>
      </c>
      <c r="F12" s="38"/>
      <c r="G12" s="38"/>
      <c r="H12" s="1"/>
      <c r="I12" s="1"/>
      <c r="J12" s="1"/>
      <c r="K12" s="1"/>
      <c r="L12" s="1"/>
      <c r="M12" s="1"/>
      <c r="N12" s="2"/>
      <c r="O12" s="2"/>
      <c r="P12" s="2"/>
      <c r="Q12" s="2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</row>
    <row r="13" spans="1:30" s="31" customFormat="1" ht="24.75" customHeight="1">
      <c r="A13" s="32" t="s">
        <v>8</v>
      </c>
      <c r="B13" s="33">
        <v>954487</v>
      </c>
      <c r="C13" s="33">
        <v>1121279</v>
      </c>
      <c r="D13" s="33">
        <v>1045361</v>
      </c>
      <c r="E13" s="34" t="s">
        <v>16</v>
      </c>
      <c r="F13" s="1"/>
      <c r="G13" s="39"/>
      <c r="H13" s="1"/>
      <c r="I13" s="1"/>
      <c r="J13" s="1"/>
      <c r="K13" s="1"/>
      <c r="L13" s="1"/>
      <c r="M13" s="1"/>
      <c r="N13" s="2"/>
      <c r="O13" s="2"/>
      <c r="P13" s="2"/>
      <c r="Q13" s="2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</row>
    <row r="14" spans="1:30" s="31" customFormat="1" ht="24.75" customHeight="1">
      <c r="A14" s="35" t="s">
        <v>10</v>
      </c>
      <c r="B14" s="36">
        <v>376</v>
      </c>
      <c r="C14" s="36">
        <v>438</v>
      </c>
      <c r="D14" s="36">
        <v>441</v>
      </c>
      <c r="E14" s="37" t="s">
        <v>11</v>
      </c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</row>
    <row r="15" spans="1:30" s="31" customFormat="1" ht="24.75" customHeight="1">
      <c r="A15" s="32" t="s">
        <v>12</v>
      </c>
      <c r="B15" s="33">
        <f>(B13/B14)</f>
        <v>2538.5292553191489</v>
      </c>
      <c r="C15" s="33">
        <f>C13/C14</f>
        <v>2559.9977168949772</v>
      </c>
      <c r="D15" s="33">
        <v>2381</v>
      </c>
      <c r="E15" s="34" t="s">
        <v>13</v>
      </c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</row>
    <row r="16" spans="1:30" s="31" customFormat="1" ht="24.75" customHeight="1">
      <c r="A16" s="40" t="s">
        <v>17</v>
      </c>
      <c r="B16" s="41"/>
      <c r="C16" s="41"/>
      <c r="D16" s="41"/>
      <c r="E16" s="42" t="s">
        <v>18</v>
      </c>
      <c r="F16" s="1"/>
      <c r="G16" s="1"/>
      <c r="H16" s="1"/>
      <c r="I16" s="1"/>
      <c r="J16" s="8"/>
      <c r="K16" s="1"/>
      <c r="L16" s="1"/>
      <c r="M16" s="1"/>
      <c r="N16" s="2"/>
      <c r="O16" s="2"/>
      <c r="P16" s="2"/>
      <c r="Q16" s="2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</row>
    <row r="17" spans="1:30" s="49" customFormat="1" ht="24.75" customHeight="1">
      <c r="A17" s="43" t="s">
        <v>8</v>
      </c>
      <c r="B17" s="44">
        <f>(B9+B13)</f>
        <v>1153885</v>
      </c>
      <c r="C17" s="44">
        <f>(C9+C13)</f>
        <v>1291957</v>
      </c>
      <c r="D17" s="44">
        <f>(D9+D13)</f>
        <v>1184882</v>
      </c>
      <c r="E17" s="45" t="s">
        <v>9</v>
      </c>
      <c r="F17" s="8"/>
      <c r="G17" s="8"/>
      <c r="H17" s="8"/>
      <c r="I17" s="8"/>
      <c r="J17" s="8"/>
      <c r="K17" s="8"/>
      <c r="L17" s="8"/>
      <c r="M17" s="8"/>
      <c r="N17" s="9"/>
      <c r="O17" s="9"/>
      <c r="P17" s="9"/>
      <c r="Q17" s="9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8"/>
      <c r="AD17" s="48"/>
    </row>
    <row r="18" spans="1:30" s="49" customFormat="1" ht="24.75" customHeight="1">
      <c r="A18" s="28" t="s">
        <v>10</v>
      </c>
      <c r="B18" s="50">
        <v>478</v>
      </c>
      <c r="C18" s="50">
        <f>SUM(C10,C14)</f>
        <v>509</v>
      </c>
      <c r="D18" s="50">
        <f>SUM(D10,D14)</f>
        <v>508</v>
      </c>
      <c r="E18" s="30" t="s">
        <v>11</v>
      </c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8"/>
      <c r="AD18" s="48"/>
    </row>
    <row r="19" spans="1:30" s="49" customFormat="1" ht="24.75" customHeight="1">
      <c r="A19" s="51" t="s">
        <v>12</v>
      </c>
      <c r="B19" s="52">
        <v>6449</v>
      </c>
      <c r="C19" s="52">
        <f>SUM(C11,C15)</f>
        <v>4963.9132098527243</v>
      </c>
      <c r="D19" s="52">
        <f>SUM(D11,D15)</f>
        <v>5207</v>
      </c>
      <c r="E19" s="53" t="s">
        <v>13</v>
      </c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s="31" customFormat="1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</row>
    <row r="21" spans="1:30" s="16" customFormat="1" ht="15" customHeight="1">
      <c r="A21" s="54" t="s">
        <v>19</v>
      </c>
      <c r="B21" s="55"/>
      <c r="C21" s="55"/>
      <c r="D21" s="55"/>
      <c r="E21" s="56" t="s">
        <v>20</v>
      </c>
      <c r="F21" s="1"/>
      <c r="G21" s="1"/>
      <c r="H21" s="1"/>
      <c r="I21" s="1"/>
      <c r="J21" s="1"/>
      <c r="K21" s="1"/>
      <c r="L21" s="1"/>
      <c r="M21" s="1"/>
      <c r="N21" s="57"/>
      <c r="O21" s="57"/>
      <c r="P21" s="57"/>
      <c r="Q21" s="57"/>
      <c r="R21" s="58"/>
      <c r="S21" s="59"/>
      <c r="T21" s="59"/>
      <c r="U21" s="59"/>
      <c r="V21" s="59"/>
      <c r="W21" s="59"/>
      <c r="X21" s="59"/>
      <c r="Y21" s="59"/>
      <c r="Z21" s="59"/>
      <c r="AA21" s="59"/>
    </row>
    <row r="22" spans="1:30" s="16" customFormat="1" ht="31.5" customHeight="1">
      <c r="A22" s="66" t="s">
        <v>21</v>
      </c>
      <c r="B22" s="66"/>
      <c r="C22" s="60"/>
      <c r="D22" s="67" t="s">
        <v>22</v>
      </c>
      <c r="E22" s="67"/>
      <c r="F22" s="1"/>
      <c r="G22" s="1"/>
      <c r="H22" s="1"/>
      <c r="I22" s="1"/>
      <c r="J22" s="1"/>
      <c r="K22" s="1"/>
      <c r="L22" s="1"/>
      <c r="M22" s="1"/>
      <c r="N22" s="57"/>
      <c r="O22" s="57"/>
      <c r="P22" s="57"/>
      <c r="Q22" s="57"/>
      <c r="R22" s="58"/>
      <c r="S22" s="59"/>
      <c r="T22" s="59"/>
      <c r="U22" s="59"/>
      <c r="V22" s="59"/>
      <c r="W22" s="59"/>
      <c r="X22" s="59"/>
      <c r="Y22" s="59"/>
      <c r="Z22" s="59"/>
      <c r="AA22" s="59"/>
    </row>
    <row r="23" spans="1:30" s="6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61"/>
      <c r="S23" s="62"/>
      <c r="T23" s="62"/>
      <c r="U23" s="62"/>
      <c r="V23" s="62"/>
      <c r="W23" s="62"/>
      <c r="X23" s="62"/>
      <c r="Y23" s="62"/>
      <c r="Z23" s="62"/>
      <c r="AA23" s="62"/>
    </row>
    <row r="24" spans="1:30" s="6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61"/>
      <c r="S24" s="62"/>
      <c r="T24" s="62"/>
      <c r="U24" s="62"/>
      <c r="V24" s="62"/>
      <c r="W24" s="62"/>
      <c r="X24" s="62"/>
      <c r="Y24" s="62"/>
      <c r="Z24" s="62"/>
      <c r="AA24" s="62"/>
    </row>
    <row r="25" spans="1:30" s="6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61"/>
      <c r="S25" s="62"/>
      <c r="T25" s="62"/>
      <c r="U25" s="62"/>
      <c r="V25" s="62"/>
      <c r="W25" s="62"/>
      <c r="X25" s="62"/>
      <c r="Y25" s="62"/>
      <c r="Z25" s="62"/>
      <c r="AA25" s="62"/>
    </row>
    <row r="26" spans="1:30" s="6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61"/>
      <c r="S26" s="62"/>
      <c r="T26" s="62"/>
      <c r="U26" s="62"/>
      <c r="V26" s="62"/>
      <c r="W26" s="62"/>
      <c r="X26" s="62"/>
      <c r="Y26" s="62"/>
      <c r="Z26" s="62"/>
      <c r="AA26" s="62"/>
    </row>
    <row r="27" spans="1:30" s="3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</row>
    <row r="28" spans="1:30" s="3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</row>
    <row r="29" spans="1:30" s="3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</row>
    <row r="30" spans="1:30" s="3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</row>
    <row r="31" spans="1:30" s="3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</row>
    <row r="32" spans="1:30" s="3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</row>
    <row r="33" spans="1:30" s="3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</row>
    <row r="34" spans="1:30" s="6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64"/>
      <c r="AC34" s="64"/>
      <c r="AD34" s="64"/>
    </row>
    <row r="35" spans="1:30" s="6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64"/>
      <c r="AC35" s="64"/>
      <c r="AD35" s="64"/>
    </row>
    <row r="36" spans="1:30" s="6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64"/>
      <c r="AC36" s="64"/>
      <c r="AD36" s="64"/>
    </row>
    <row r="37" spans="1:30" s="6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64"/>
      <c r="AC37" s="64"/>
      <c r="AD37" s="64"/>
    </row>
    <row r="38" spans="1:30" s="6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64"/>
      <c r="AC38" s="64"/>
      <c r="AD38" s="64"/>
    </row>
    <row r="39" spans="1:30" s="6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64"/>
      <c r="AC39" s="64"/>
      <c r="AD39" s="64"/>
    </row>
    <row r="40" spans="1:30" s="6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64"/>
      <c r="AC40" s="64"/>
      <c r="AD40" s="64"/>
    </row>
    <row r="41" spans="1:30" s="6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64"/>
      <c r="AC41" s="64"/>
      <c r="AD41" s="64"/>
    </row>
    <row r="42" spans="1:30" s="6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64"/>
      <c r="AC42" s="64"/>
      <c r="AD42" s="64"/>
    </row>
    <row r="43" spans="1:30" s="6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64"/>
      <c r="AC43" s="64"/>
      <c r="AD43" s="64"/>
    </row>
    <row r="44" spans="1:30" s="6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64"/>
      <c r="AC44" s="64"/>
      <c r="AD44" s="64"/>
    </row>
    <row r="45" spans="1:30" s="6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64"/>
      <c r="AC45" s="64"/>
      <c r="AD45" s="64"/>
    </row>
    <row r="46" spans="1:30" s="6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64"/>
      <c r="AC46" s="64"/>
      <c r="AD46" s="64"/>
    </row>
    <row r="47" spans="1:30" s="6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64"/>
      <c r="AC47" s="64"/>
      <c r="AD47" s="64"/>
    </row>
    <row r="48" spans="1:30" s="6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64"/>
      <c r="AC48" s="64"/>
      <c r="AD48" s="64"/>
    </row>
    <row r="49" spans="1:30" s="6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64"/>
      <c r="AC49" s="64"/>
      <c r="AD49" s="64"/>
    </row>
    <row r="50" spans="1:30" s="6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64"/>
      <c r="AC50" s="64"/>
      <c r="AD50" s="64"/>
    </row>
    <row r="51" spans="1:30" s="6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64"/>
      <c r="AC51" s="64"/>
      <c r="AD51" s="64"/>
    </row>
    <row r="52" spans="1:30" s="6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64"/>
      <c r="AC52" s="64"/>
      <c r="AD52" s="64"/>
    </row>
    <row r="53" spans="1:30" s="6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64"/>
      <c r="AC53" s="64"/>
      <c r="AD53" s="64"/>
    </row>
    <row r="54" spans="1:30" s="6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64"/>
      <c r="AC54" s="64"/>
      <c r="AD54" s="64"/>
    </row>
    <row r="55" spans="1:30" s="6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64"/>
      <c r="AC55" s="64"/>
      <c r="AD55" s="64"/>
    </row>
    <row r="56" spans="1:30" s="6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64"/>
      <c r="AC56" s="64"/>
      <c r="AD56" s="64"/>
    </row>
    <row r="57" spans="1:30" s="6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64"/>
      <c r="AC57" s="64"/>
      <c r="AD57" s="64"/>
    </row>
    <row r="58" spans="1:30" s="6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64"/>
      <c r="AC58" s="64"/>
      <c r="AD58" s="64"/>
    </row>
    <row r="59" spans="1:30" s="6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64"/>
      <c r="AC59" s="64"/>
      <c r="AD59" s="64"/>
    </row>
    <row r="60" spans="1:30" s="6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64"/>
      <c r="AC60" s="64"/>
      <c r="AD60" s="64"/>
    </row>
    <row r="61" spans="1:30" s="6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64"/>
      <c r="AC61" s="64"/>
      <c r="AD61" s="64"/>
    </row>
    <row r="62" spans="1:30" s="6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64"/>
      <c r="AC62" s="64"/>
      <c r="AD62" s="64"/>
    </row>
    <row r="63" spans="1:30" s="6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64"/>
      <c r="AC63" s="64"/>
      <c r="AD63" s="64"/>
    </row>
    <row r="64" spans="1:30" s="6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64"/>
      <c r="AC64" s="64"/>
      <c r="AD64" s="64"/>
    </row>
  </sheetData>
  <mergeCells count="2">
    <mergeCell ref="A22:B22"/>
    <mergeCell ref="D22:E22"/>
  </mergeCells>
  <printOptions horizontalCentered="1"/>
  <pageMargins left="0.25" right="0.2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المراكز الصحية  الحكومية (العيادات العامة)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3A022ECE-BECB-4101-A04B-5F8781798B11}"/>
</file>

<file path=customXml/itemProps2.xml><?xml version="1.0" encoding="utf-8"?>
<ds:datastoreItem xmlns:ds="http://schemas.openxmlformats.org/officeDocument/2006/customXml" ds:itemID="{F04EAA43-45BA-4F13-B0F9-EDA490CD7764}"/>
</file>

<file path=customXml/itemProps3.xml><?xml version="1.0" encoding="utf-8"?>
<ds:datastoreItem xmlns:ds="http://schemas.openxmlformats.org/officeDocument/2006/customXml" ds:itemID="{C765B5CA-0C9A-41B7-B3E5-42094337B396}"/>
</file>

<file path=customXml/itemProps4.xml><?xml version="1.0" encoding="utf-8"?>
<ds:datastoreItem xmlns:ds="http://schemas.openxmlformats.org/officeDocument/2006/customXml" ds:itemID="{94650742-6F70-421D-82CD-BAF284D40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(General Clinics) Services</dc:title>
  <dc:creator>Afaf Kamal Mahmood</dc:creator>
  <cp:lastModifiedBy>Afaf Kamal Mahmood</cp:lastModifiedBy>
  <dcterms:created xsi:type="dcterms:W3CDTF">2018-01-10T08:25:06Z</dcterms:created>
  <dcterms:modified xsi:type="dcterms:W3CDTF">2018-01-10T08:26:16Z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